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uaweiMoveData\Users\Lenovo\Desktop\债权项目\农行\农行7户\挂牌转让\3户包\"/>
    </mc:Choice>
  </mc:AlternateContent>
  <xr:revisionPtr revIDLastSave="0" documentId="13_ncr:1_{54F82396-2381-4ACE-91F1-921880AFDD2C}" xr6:coauthVersionLast="47" xr6:coauthVersionMax="47" xr10:uidLastSave="{00000000-0000-0000-0000-000000000000}"/>
  <bookViews>
    <workbookView xWindow="-98" yWindow="-98" windowWidth="23596" windowHeight="150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E6" i="1"/>
  <c r="F5" i="1"/>
  <c r="F4" i="1"/>
  <c r="F6" i="1" s="1"/>
  <c r="C6" i="1"/>
</calcChain>
</file>

<file path=xl/sharedStrings.xml><?xml version="1.0" encoding="utf-8"?>
<sst xmlns="http://schemas.openxmlformats.org/spreadsheetml/2006/main" count="27" uniqueCount="25">
  <si>
    <t>债权转让清单</t>
  </si>
  <si>
    <t>序号</t>
  </si>
  <si>
    <t>债务人</t>
  </si>
  <si>
    <t xml:space="preserve"> 本金余额 </t>
  </si>
  <si>
    <t xml:space="preserve"> 欠息 </t>
  </si>
  <si>
    <t xml:space="preserve"> 债权合计 </t>
  </si>
  <si>
    <t>法定代表人</t>
  </si>
  <si>
    <t>债务人注册地址</t>
  </si>
  <si>
    <t>债务人经营范围</t>
  </si>
  <si>
    <t>债务人所属行业</t>
  </si>
  <si>
    <t>担保方式</t>
  </si>
  <si>
    <t>基准日：</t>
    <phoneticPr fontId="7" type="noConversion"/>
  </si>
  <si>
    <t>合计</t>
    <phoneticPr fontId="7" type="noConversion"/>
  </si>
  <si>
    <t>垫付费用</t>
    <phoneticPr fontId="7" type="noConversion"/>
  </si>
  <si>
    <t>批发和零售业</t>
  </si>
  <si>
    <t>2023.4.30</t>
    <phoneticPr fontId="7" type="noConversion"/>
  </si>
  <si>
    <t>鄂尔多斯市宝昌轻工工艺品有限责任公司</t>
  </si>
  <si>
    <t>鄂尔多斯市新时荣汽车销售有限责任公司</t>
    <phoneticPr fontId="11" type="noConversion"/>
  </si>
  <si>
    <t>赵宝华</t>
  </si>
  <si>
    <t>内蒙古自治区鄂尔多斯市东胜区伊金霍洛西街３４号</t>
  </si>
  <si>
    <t> 建筑材料   、纺织品   、化工产品     </t>
  </si>
  <si>
    <t>担保</t>
    <phoneticPr fontId="7" type="noConversion"/>
  </si>
  <si>
    <t>丁永明</t>
  </si>
  <si>
    <t>内蒙古自治区鄂尔多斯市东胜区汇丰大街17号达尔汗壕移民小区综合楼5号楼5001室</t>
  </si>
  <si>
    <t> 建筑材料   、润滑油   、卫生洁具   、橡塑制品   、汽车装饰    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</si>
</sst>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2" x14ac:knownFonts="1">
    <font>
      <sz val="11"/>
      <color theme="1"/>
      <name val="宋体"/>
      <charset val="134"/>
      <scheme val="minor"/>
    </font>
    <font>
      <b/>
      <sz val="11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b/>
      <sz val="20"/>
      <color theme="1"/>
      <name val="仿宋"/>
      <family val="3"/>
      <charset val="134"/>
    </font>
    <font>
      <b/>
      <sz val="10"/>
      <color rgb="FF000000"/>
      <name val="仿宋"/>
      <family val="3"/>
      <charset val="134"/>
    </font>
    <font>
      <sz val="10"/>
      <color rgb="FF000000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仿宋"/>
      <family val="3"/>
      <charset val="134"/>
    </font>
    <font>
      <sz val="9"/>
      <color rgb="FF000000"/>
      <name val="等线"/>
      <family val="3"/>
      <charset val="134"/>
    </font>
    <font>
      <b/>
      <sz val="10"/>
      <color rgb="FF000000"/>
      <name val="仿宋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43" fontId="0" fillId="0" borderId="0" xfId="1" applyFont="1">
      <alignment vertical="center"/>
    </xf>
    <xf numFmtId="0" fontId="1" fillId="0" borderId="0" xfId="0" applyFont="1" applyAlignment="1">
      <alignment horizontal="center" vertical="center"/>
    </xf>
    <xf numFmtId="43" fontId="5" fillId="0" borderId="1" xfId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10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iqicha.baidu.com/person?personId=bc2b25b710fd7c5461430b4f5d0a744f&amp;entry=21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"/>
  <sheetViews>
    <sheetView tabSelected="1" workbookViewId="0">
      <pane xSplit="2" ySplit="3" topLeftCell="C4" activePane="bottomRight" state="frozen"/>
      <selection pane="topRight"/>
      <selection pane="bottomLeft"/>
      <selection pane="bottomRight" activeCell="J5" sqref="J5"/>
    </sheetView>
  </sheetViews>
  <sheetFormatPr defaultColWidth="9" defaultRowHeight="13.5" x14ac:dyDescent="0.3"/>
  <cols>
    <col min="1" max="1" width="6" customWidth="1"/>
    <col min="2" max="2" width="30.73046875" customWidth="1"/>
    <col min="3" max="3" width="16.9296875" style="3" customWidth="1"/>
    <col min="4" max="5" width="18.265625" style="3" customWidth="1"/>
    <col min="6" max="6" width="17.59765625" style="3" customWidth="1"/>
    <col min="7" max="7" width="11.73046875" style="3" customWidth="1"/>
    <col min="8" max="8" width="18.33203125" style="3" customWidth="1"/>
    <col min="9" max="9" width="21.1328125" style="3" customWidth="1"/>
    <col min="10" max="10" width="15.9296875" style="3" customWidth="1"/>
    <col min="11" max="11" width="11.9296875" style="3" customWidth="1"/>
  </cols>
  <sheetData>
    <row r="1" spans="1:11" ht="51" customHeight="1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s="1" customFormat="1" ht="26.25" customHeight="1" x14ac:dyDescent="0.3">
      <c r="A2" s="6" t="s">
        <v>11</v>
      </c>
      <c r="B2" s="12" t="s">
        <v>15</v>
      </c>
      <c r="C2" s="4"/>
      <c r="D2" s="4"/>
      <c r="E2" s="4"/>
      <c r="F2" s="4"/>
      <c r="G2" s="4"/>
      <c r="H2" s="4"/>
      <c r="I2" s="4"/>
      <c r="J2" s="4"/>
      <c r="K2" s="4"/>
    </row>
    <row r="3" spans="1:11" s="2" customFormat="1" ht="22.5" customHeight="1" x14ac:dyDescent="0.3">
      <c r="A3" s="8" t="s">
        <v>1</v>
      </c>
      <c r="B3" s="8" t="s">
        <v>2</v>
      </c>
      <c r="C3" s="9" t="s">
        <v>3</v>
      </c>
      <c r="D3" s="9" t="s">
        <v>4</v>
      </c>
      <c r="E3" s="10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8" t="s">
        <v>10</v>
      </c>
    </row>
    <row r="4" spans="1:11" s="2" customFormat="1" ht="55.5" customHeight="1" x14ac:dyDescent="0.3">
      <c r="A4" s="11">
        <v>1</v>
      </c>
      <c r="B4" s="5" t="s">
        <v>16</v>
      </c>
      <c r="C4" s="5">
        <v>903.62</v>
      </c>
      <c r="D4" s="5">
        <v>2054.87</v>
      </c>
      <c r="E4" s="5">
        <v>8.3699999999999992</v>
      </c>
      <c r="F4" s="5">
        <f>SUM(C4:E4)</f>
        <v>2966.8599999999997</v>
      </c>
      <c r="G4" s="5" t="s">
        <v>18</v>
      </c>
      <c r="H4" s="5" t="s">
        <v>19</v>
      </c>
      <c r="I4" s="5" t="s">
        <v>20</v>
      </c>
      <c r="J4" s="5" t="s">
        <v>14</v>
      </c>
      <c r="K4" s="14" t="s">
        <v>21</v>
      </c>
    </row>
    <row r="5" spans="1:11" s="2" customFormat="1" ht="94.5" customHeight="1" x14ac:dyDescent="0.3">
      <c r="A5" s="11">
        <v>2</v>
      </c>
      <c r="B5" s="5" t="s">
        <v>17</v>
      </c>
      <c r="C5" s="5">
        <v>1670</v>
      </c>
      <c r="D5" s="5">
        <v>2751.96</v>
      </c>
      <c r="E5" s="5">
        <v>6.31</v>
      </c>
      <c r="F5" s="5">
        <f t="shared" ref="F5" si="0">SUM(C5:E5)</f>
        <v>4428.2700000000004</v>
      </c>
      <c r="G5" s="5" t="s">
        <v>22</v>
      </c>
      <c r="H5" s="5" t="s">
        <v>23</v>
      </c>
      <c r="I5" s="5" t="s">
        <v>24</v>
      </c>
      <c r="J5" s="5" t="s">
        <v>14</v>
      </c>
      <c r="K5" s="14" t="s">
        <v>21</v>
      </c>
    </row>
    <row r="6" spans="1:11" ht="22.5" customHeight="1" x14ac:dyDescent="0.3">
      <c r="A6" s="7"/>
      <c r="B6" s="7" t="s">
        <v>12</v>
      </c>
      <c r="C6" s="7">
        <f>SUM(C4:C5)</f>
        <v>2573.62</v>
      </c>
      <c r="D6" s="7">
        <f t="shared" ref="D6:F6" si="1">SUM(D4:D5)</f>
        <v>4806.83</v>
      </c>
      <c r="E6" s="7">
        <f t="shared" si="1"/>
        <v>14.68</v>
      </c>
      <c r="F6" s="7">
        <f t="shared" si="1"/>
        <v>7395.13</v>
      </c>
      <c r="G6" s="7"/>
      <c r="H6" s="7"/>
      <c r="I6" s="7"/>
      <c r="J6" s="7"/>
      <c r="K6" s="7"/>
    </row>
  </sheetData>
  <mergeCells count="1">
    <mergeCell ref="A1:K1"/>
  </mergeCells>
  <phoneticPr fontId="7" type="noConversion"/>
  <hyperlinks>
    <hyperlink ref="G4" r:id="rId1" display="https://aiqicha.baidu.com/person?personId=bc2b25b710fd7c5461430b4f5d0a744f&amp;entry=2115" xr:uid="{4EE7959C-6EF5-40FD-AA28-993092D53031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3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3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浩田 王</cp:lastModifiedBy>
  <dcterms:created xsi:type="dcterms:W3CDTF">2022-01-13T08:59:00Z</dcterms:created>
  <dcterms:modified xsi:type="dcterms:W3CDTF">2024-03-13T06:18:51Z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30651118C0BA492ABE61F86E40134419</vt:lpwstr>
  </property>
  <property fmtid="{D5CDD505-2E9C-101B-9397-08002B2CF9AE}" pid="3" name="KSOProductBuildVer">
    <vt:lpwstr>2052-11.1.0.11875</vt:lpwstr>
  </property>
</Properties>
</file>